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10410"/>
  </bookViews>
  <sheets>
    <sheet name="汇总表格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<sst xmlns="http://schemas.openxmlformats.org/spreadsheetml/2006/main" count="46" uniqueCount="39">
  <si>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南京邮电大学通达学院2026年宿舍出新维修工程清单</t>
  </si>
  <si>
    <t>序号</t>
  </si>
  <si>
    <t>维修内容</t>
  </si>
  <si>
    <t>项目特征描述</t>
  </si>
  <si>
    <t>单位</t>
  </si>
  <si>
    <t>工程量</t>
  </si>
  <si>
    <t>综合单价（元）</t>
  </si>
  <si>
    <t>合价（元）</t>
  </si>
  <si>
    <t>备注</t>
  </si>
  <si>
    <t>一</t>
  </si>
  <si>
    <t>工程直接费</t>
  </si>
  <si>
    <t>（一）</t>
  </si>
  <si>
    <t>乳胶漆出新</t>
  </si>
  <si>
    <t>墙面乳胶漆出新</t>
  </si>
  <si>
    <t>1、基层类型：原乳胶漆面层清扫干净（包含且不限于局部找补腻子）
2、油漆品种、刷漆遍数：喷刷乳胶漆两遍
3、部位：详见招标文件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</si>
  <si>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2</t>
    </r>
  </si>
  <si>
    <t>顶面乳胶漆出新</t>
  </si>
  <si>
    <t>（二）</t>
  </si>
  <si>
    <t>木门维修刷漆</t>
  </si>
  <si>
    <t>木门刷漆维修</t>
  </si>
  <si>
    <t>1、原木门面清理
2、铲除起皮、开裂油漆
3、木门损坏处维修处理，确保使用
4、局部腻子两遍，打磨
5、局部补油漆，整体满刷一遍油漆</t>
  </si>
  <si>
    <t>樘</t>
  </si>
  <si>
    <t>（三）</t>
  </si>
  <si>
    <t>铝合金门更换</t>
  </si>
  <si>
    <t>拆除</t>
  </si>
  <si>
    <t>1、拆除原木门及门框</t>
  </si>
  <si>
    <t>铝合金门制作</t>
  </si>
  <si>
    <t>1、材质、尺寸等：见招标文件
2、门锁：不带保险、锁孔的直把锁。</t>
  </si>
  <si>
    <t>铝合金门安装</t>
  </si>
  <si>
    <t>1、体固定左右各用3个Φ8的膨胀螺丝
2、钻孔用橡胶塞密封
3、空隙部位要用发泡剂填实</t>
  </si>
  <si>
    <t>门边找补修复</t>
  </si>
  <si>
    <t>1、门框下口采用白水泥固定
2、门边修复恢复原样，包括不限于瓷砖修复、腻子找补等</t>
  </si>
  <si>
    <t>二</t>
  </si>
  <si>
    <t>措施费</t>
  </si>
  <si>
    <t>脚手架</t>
  </si>
  <si>
    <t>项</t>
  </si>
  <si>
    <t>垃圾清运</t>
  </si>
  <si>
    <t>1.建筑垃圾运距自行考虑，清除出校
2.清理现场，保洁，达到学院要求
3、此费用为包干价，结算时不做调整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</si>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</sst>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1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1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C8" sqref="C8"/>
    </sheetView>
  </sheetViews>
  <sheetFormatPr defaultColWidth="9" defaultRowHeight="13.5"/>
  <cols>
    <col min="1" max="1" width="6.25" customWidth="1"/>
    <col min="2" max="2" width="19.5" customWidth="1"/>
    <col min="3" max="3" width="36" customWidth="1"/>
    <col min="4" max="4" width="6.375" customWidth="1"/>
    <col min="5" max="5" width="13.125" style="4" customWidth="1"/>
    <col min="6" max="6" width="17.5" customWidth="1"/>
    <col min="7" max="7" width="15.625" style="5" customWidth="1"/>
    <col min="8" max="8" width="13.375" customWidth="1"/>
    <col min="11" max="11" width="10.5" customWidth="1"/>
  </cols>
  <sheetData>
    <row r="1" ht="42.75" customHeight="1" spans="1:8">
      <c r="A1" s="6" t="s">
        <v>0</v>
      </c>
      <c r="B1" s="6"/>
      <c r="C1" s="6"/>
      <c r="D1" s="6"/>
      <c r="E1" s="7"/>
      <c r="F1" s="6"/>
      <c r="G1" s="8"/>
      <c r="H1" s="6"/>
    </row>
    <row r="2" s="1" customFormat="1" ht="22.1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</row>
    <row r="3" ht="22.15" customHeight="1" spans="1:8">
      <c r="A3" s="12" t="s">
        <v>9</v>
      </c>
      <c r="B3" s="13" t="s">
        <v>10</v>
      </c>
      <c r="C3" s="14"/>
      <c r="D3" s="14"/>
      <c r="E3" s="14"/>
      <c r="F3" s="14"/>
      <c r="G3" s="14"/>
      <c r="H3" s="15"/>
    </row>
    <row r="4" ht="22.15" customHeight="1" spans="1:8">
      <c r="A4" s="12" t="s">
        <v>11</v>
      </c>
      <c r="B4" s="13" t="s">
        <v>12</v>
      </c>
      <c r="C4" s="14"/>
      <c r="D4" s="14"/>
      <c r="E4" s="14"/>
      <c r="F4" s="14"/>
      <c r="G4" s="14"/>
      <c r="H4" s="15"/>
    </row>
    <row r="5" ht="48" spans="1:11">
      <c r="A5" s="16">
        <v>1.1</v>
      </c>
      <c r="B5" s="17" t="s">
        <v>13</v>
      </c>
      <c r="C5" s="18" t="s">
        <v>14</v>
      </c>
      <c r="D5" s="19" t="s">
        <v>15</v>
      </c>
      <c r="E5" s="20">
        <v>57233.82</v>
      </c>
      <c r="F5" s="20"/>
      <c r="G5" s="20">
        <f>E5*F5</f>
        <v>0</v>
      </c>
      <c r="H5" s="21"/>
      <c r="K5" s="5"/>
    </row>
    <row r="6" ht="48" spans="1:8">
      <c r="A6" s="16">
        <v>1.2</v>
      </c>
      <c r="B6" s="17" t="s">
        <v>16</v>
      </c>
      <c r="C6" s="18" t="s">
        <v>14</v>
      </c>
      <c r="D6" s="19" t="s">
        <v>15</v>
      </c>
      <c r="E6" s="20">
        <v>22758.55</v>
      </c>
      <c r="F6" s="20"/>
      <c r="G6" s="20">
        <f>E6*F6</f>
        <v>0</v>
      </c>
      <c r="H6" s="21"/>
    </row>
    <row r="7" ht="18.75" customHeight="1" spans="1:8">
      <c r="A7" s="12" t="s">
        <v>17</v>
      </c>
      <c r="B7" s="13" t="s">
        <v>18</v>
      </c>
      <c r="C7" s="14"/>
      <c r="D7" s="14"/>
      <c r="E7" s="14"/>
      <c r="F7" s="14"/>
      <c r="G7" s="14"/>
      <c r="H7" s="15"/>
    </row>
    <row r="8" ht="60" spans="1:8">
      <c r="A8" s="16">
        <v>2.1</v>
      </c>
      <c r="B8" s="17" t="s">
        <v>19</v>
      </c>
      <c r="C8" s="18" t="s">
        <v>20</v>
      </c>
      <c r="D8" s="19" t="s">
        <v>21</v>
      </c>
      <c r="E8" s="20">
        <v>190</v>
      </c>
      <c r="F8" s="20"/>
      <c r="G8" s="20">
        <f>E8*F8</f>
        <v>0</v>
      </c>
      <c r="H8" s="21"/>
    </row>
    <row r="9" ht="18.75" customHeight="1" spans="1:8">
      <c r="A9" s="12" t="s">
        <v>22</v>
      </c>
      <c r="B9" s="13" t="s">
        <v>23</v>
      </c>
      <c r="C9" s="14"/>
      <c r="D9" s="14"/>
      <c r="E9" s="14"/>
      <c r="F9" s="14"/>
      <c r="G9" s="14"/>
      <c r="H9" s="15"/>
    </row>
    <row r="10" ht="18.75" spans="1:8">
      <c r="A10" s="16">
        <v>3.1</v>
      </c>
      <c r="B10" s="17" t="s">
        <v>24</v>
      </c>
      <c r="C10" s="18" t="s">
        <v>25</v>
      </c>
      <c r="D10" s="19" t="s">
        <v>21</v>
      </c>
      <c r="E10" s="20">
        <v>59</v>
      </c>
      <c r="F10" s="20"/>
      <c r="G10" s="20">
        <f>E10*F10</f>
        <v>0</v>
      </c>
      <c r="H10" s="21"/>
    </row>
    <row r="11" ht="27" customHeight="1" spans="1:8">
      <c r="A11" s="16">
        <v>3.2</v>
      </c>
      <c r="B11" s="17" t="s">
        <v>26</v>
      </c>
      <c r="C11" s="18" t="s">
        <v>27</v>
      </c>
      <c r="D11" s="19" t="s">
        <v>21</v>
      </c>
      <c r="E11" s="20">
        <v>59</v>
      </c>
      <c r="F11" s="20"/>
      <c r="G11" s="20">
        <f>E11*F11</f>
        <v>0</v>
      </c>
      <c r="H11" s="21"/>
    </row>
    <row r="12" ht="36" spans="1:8">
      <c r="A12" s="16">
        <v>3.3</v>
      </c>
      <c r="B12" s="17" t="s">
        <v>28</v>
      </c>
      <c r="C12" s="18" t="s">
        <v>29</v>
      </c>
      <c r="D12" s="19" t="s">
        <v>21</v>
      </c>
      <c r="E12" s="20">
        <v>59</v>
      </c>
      <c r="F12" s="20"/>
      <c r="G12" s="20">
        <f>E12*F12</f>
        <v>0</v>
      </c>
      <c r="H12" s="21"/>
    </row>
    <row r="13" ht="36" spans="1:8">
      <c r="A13" s="16">
        <v>3.4</v>
      </c>
      <c r="B13" s="17" t="s">
        <v>30</v>
      </c>
      <c r="C13" s="18" t="s">
        <v>31</v>
      </c>
      <c r="D13" s="19" t="s">
        <v>21</v>
      </c>
      <c r="E13" s="20">
        <v>59</v>
      </c>
      <c r="F13" s="20"/>
      <c r="G13" s="20">
        <f>E13*F13</f>
        <v>0</v>
      </c>
      <c r="H13" s="21"/>
    </row>
    <row r="14" s="2" customFormat="1" ht="18.75" customHeight="1" spans="1:10">
      <c r="A14" s="12" t="s">
        <v>32</v>
      </c>
      <c r="B14" s="13" t="s">
        <v>33</v>
      </c>
      <c r="C14" s="14"/>
      <c r="D14" s="14"/>
      <c r="E14" s="14"/>
      <c r="F14" s="14"/>
      <c r="G14" s="14"/>
      <c r="H14" s="15"/>
      <c r="J14" s="40"/>
    </row>
    <row r="15" s="3" customFormat="1" ht="21" customHeight="1" spans="1:10">
      <c r="A15" s="16">
        <v>1.1</v>
      </c>
      <c r="B15" s="22" t="s">
        <v>34</v>
      </c>
      <c r="C15" s="23"/>
      <c r="D15" s="22" t="s">
        <v>35</v>
      </c>
      <c r="E15" s="24">
        <v>1</v>
      </c>
      <c r="F15" s="22"/>
      <c r="G15" s="20"/>
      <c r="H15" s="25"/>
      <c r="J15" s="40"/>
    </row>
    <row r="16" s="3" customFormat="1" ht="36" spans="1:10">
      <c r="A16" s="16">
        <v>1.2</v>
      </c>
      <c r="B16" s="22" t="s">
        <v>36</v>
      </c>
      <c r="C16" s="23" t="s">
        <v>37</v>
      </c>
      <c r="D16" s="22" t="s">
        <v>35</v>
      </c>
      <c r="E16" s="24">
        <v>1</v>
      </c>
      <c r="F16" s="22"/>
      <c r="G16" s="20"/>
      <c r="H16" s="25"/>
      <c r="J16" s="40"/>
    </row>
    <row r="17" s="3" customFormat="1" spans="1:10">
      <c r="A17" s="16"/>
      <c r="B17" s="26"/>
      <c r="C17" s="23"/>
      <c r="D17" s="22"/>
      <c r="E17" s="24"/>
      <c r="F17" s="22"/>
      <c r="G17" s="22"/>
      <c r="H17" s="25"/>
      <c r="J17" s="40"/>
    </row>
    <row r="18" ht="22.15" customHeight="1" spans="1:8">
      <c r="A18" s="12" t="s">
        <v>38</v>
      </c>
      <c r="B18" s="27"/>
      <c r="C18" s="27"/>
      <c r="D18" s="27"/>
      <c r="E18" s="28"/>
      <c r="F18" s="27"/>
      <c r="G18" s="29">
        <f>SUM(G5:G6)+SUM(G8)+SUM(G10:G13)</f>
        <v>0</v>
      </c>
      <c r="H18" s="30"/>
    </row>
    <row r="19" spans="4:7">
      <c r="D19" s="31"/>
      <c r="E19" s="32"/>
      <c r="F19" s="31"/>
      <c r="G19" s="33"/>
    </row>
    <row r="20" ht="19.9" customHeight="1" spans="6:8">
      <c r="F20" s="34"/>
      <c r="G20" s="35"/>
      <c r="H20" s="36"/>
    </row>
    <row r="21" spans="4:8">
      <c r="D21" s="31"/>
      <c r="E21" s="32"/>
      <c r="F21" s="31"/>
      <c r="G21" s="33"/>
      <c r="H21" s="31"/>
    </row>
    <row r="22" spans="5:8">
      <c r="E22"/>
      <c r="F22" s="37"/>
      <c r="G22" s="38"/>
      <c r="H22" s="39"/>
    </row>
  </sheetData>
  <mergeCells count="11">
    <mergeCell ref="A1:H1"/>
    <mergeCell ref="B3:H3"/>
    <mergeCell ref="B4:H4"/>
    <mergeCell ref="B7:H7"/>
    <mergeCell ref="B9:H9"/>
    <mergeCell ref="B14:H14"/>
    <mergeCell ref="B18:F18"/>
    <mergeCell ref="F20:H20"/>
    <mergeCell ref="F21:H21"/>
    <mergeCell ref="F22:H22"/>
    <mergeCell ref="J14:J17"/>
  </mergeCells>
  <pageMargins left="0.7" right="0.7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季海燕</cp:lastModifiedBy>
  <dcterms:created xsi:type="dcterms:W3CDTF">2019-05-07T08:11:00Z</dcterms:created>
  <cp:lastPrinted>2026-06-09T00:18:00Z</cp:lastPrinted>
  <dcterms:modified xsi:type="dcterms:W3CDTF">2026-06-22T02:27:57Z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20AFFF30BDD745929A248B309442FC2E</vt:lpwstr>
  </property>
</Properties>
</file>